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Mixing Equipment Surface Finish</t>
        </is>
      </c>
    </row>
    <row r="4">
      <c r="A4" s="3" t="inlineStr">
        <is>
          <t>1. INPUT PARAMETERS</t>
        </is>
      </c>
    </row>
    <row r="5">
      <c r="A5" t="inlineStr">
        <is>
          <t>Impeller Reynolds Number (Re_imp)</t>
        </is>
      </c>
      <c r="B5" s="4" t="n">
        <v>15000</v>
      </c>
      <c r="C5" t="inlineStr">
        <is>
          <t>unitless</t>
        </is>
      </c>
    </row>
    <row r="6">
      <c r="A6" t="inlineStr">
        <is>
          <t>Minimum Reynolds Number (Re_min)</t>
        </is>
      </c>
      <c r="B6" s="4" t="n">
        <v>10000</v>
      </c>
      <c r="C6" t="inlineStr">
        <is>
          <t>unitless</t>
        </is>
      </c>
    </row>
    <row r="7">
      <c r="A7" t="inlineStr">
        <is>
          <t>Specification Limit Ra (Ra_spec)</t>
        </is>
      </c>
      <c r="B7" s="4" t="n">
        <v>0.8</v>
      </c>
      <c r="C7" t="inlineStr">
        <is>
          <t>um</t>
        </is>
      </c>
    </row>
    <row r="8">
      <c r="A8" t="inlineStr">
        <is>
          <t>Target Margin Ra (Ra_target)</t>
        </is>
      </c>
      <c r="B8" s="4" t="n">
        <v>0.6</v>
      </c>
      <c r="C8" t="inlineStr">
        <is>
          <t>um</t>
        </is>
      </c>
    </row>
    <row r="9">
      <c r="A9" t="inlineStr">
        <is>
          <t>Measured Ra (Ra_meas)</t>
        </is>
      </c>
      <c r="B9" s="4" t="n">
        <v>0.55</v>
      </c>
      <c r="C9" t="inlineStr">
        <is>
          <t>um</t>
        </is>
      </c>
    </row>
    <row r="11">
      <c r="A11" s="3" t="inlineStr">
        <is>
          <t>2. ENGINEERING OUTPUT</t>
        </is>
      </c>
    </row>
    <row r="12">
      <c r="A12" t="inlineStr">
        <is>
          <t>Reynolds Validation (Re_Valid)</t>
        </is>
      </c>
      <c r="B12" s="5">
        <f>IF(B5&gt;=B6,1,0)</f>
        <v/>
      </c>
      <c r="C12" t="inlineStr">
        <is>
          <t>binary</t>
        </is>
      </c>
    </row>
    <row r="13">
      <c r="A13" t="inlineStr">
        <is>
          <t>Specification Compliance (Spec_Valid)</t>
        </is>
      </c>
      <c r="B13" s="5">
        <f>IF(B9&lt;=B7,1,0)</f>
        <v/>
      </c>
      <c r="C13" t="inlineStr">
        <is>
          <t>binary</t>
        </is>
      </c>
    </row>
    <row r="14">
      <c r="A14" t="inlineStr">
        <is>
          <t>Target Margin Compliance (Target_Valid)</t>
        </is>
      </c>
      <c r="B14" s="5">
        <f>IF(B9&lt;=B8,1,0)</f>
        <v/>
      </c>
      <c r="C14" t="inlineStr">
        <is>
          <t>binary</t>
        </is>
      </c>
    </row>
    <row r="15">
      <c r="A15" t="inlineStr">
        <is>
          <t>Overall Acceptability (Overall_Pass)</t>
        </is>
      </c>
      <c r="B15" s="5">
        <f>B12 * B13 * B14</f>
        <v/>
      </c>
      <c r="C15" t="inlineStr">
        <is>
          <t>binary</t>
        </is>
      </c>
    </row>
    <row r="18">
      <c r="A18"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9"/>
    <row r="20"/>
    <row r="21"/>
    <row r="22"/>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8:C2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2026-03-25T09:22:00Z</dcterms:created>
  <dcterms:modified xmlns:dcterms="http://purl.org/dc/terms/" xmlns:xsi="http://www.w3.org/2001/XMLSchema-instance" xsi:type="dcterms:W3CDTF">2026-03-25T09:22:00Z</dcterms:modified>
</cp:coreProperties>
</file>