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0"/>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Reynolds Number Calculator for Pipe Flow</t>
        </is>
      </c>
    </row>
    <row r="4">
      <c r="A4" s="3" t="inlineStr">
        <is>
          <t>1. INPUT PARAMETERS</t>
        </is>
      </c>
    </row>
    <row r="5">
      <c r="A5" t="inlineStr">
        <is>
          <t>Fluid density (ρ)</t>
        </is>
      </c>
      <c r="B5" s="4" t="n">
        <v>1030</v>
      </c>
      <c r="C5" t="inlineStr">
        <is>
          <t>kg·m⁻³</t>
        </is>
      </c>
    </row>
    <row r="6">
      <c r="A6" t="inlineStr">
        <is>
          <t>Dynamic viscosity (μ)</t>
        </is>
      </c>
      <c r="B6" s="4" t="n">
        <v>2</v>
      </c>
      <c r="C6" t="inlineStr">
        <is>
          <t>cP</t>
        </is>
      </c>
    </row>
    <row r="7">
      <c r="A7" t="inlineStr">
        <is>
          <t>Pipe inner diameter (D)</t>
        </is>
      </c>
      <c r="B7" s="4" t="n">
        <v>25</v>
      </c>
      <c r="C7" t="inlineStr">
        <is>
          <t>mm</t>
        </is>
      </c>
    </row>
    <row r="8">
      <c r="A8" t="inlineStr">
        <is>
          <t>Volumetric flow rate (Q)</t>
        </is>
      </c>
      <c r="B8" s="4" t="n">
        <v>0.015</v>
      </c>
      <c r="C8" t="inlineStr">
        <is>
          <t>m³·s⁻¹</t>
        </is>
      </c>
    </row>
    <row r="10">
      <c r="A10" s="3" t="inlineStr">
        <is>
          <t>2. ENGINEERING OUTPUT</t>
        </is>
      </c>
    </row>
    <row r="11">
      <c r="A11" t="inlineStr">
        <is>
          <t>Cross‑sectional area (A)</t>
        </is>
      </c>
      <c r="B11" s="5">
        <f>PI() * (B7 * 0.001)^2 / 4</f>
        <v/>
      </c>
      <c r="C11" t="inlineStr">
        <is>
          <t>m²</t>
        </is>
      </c>
    </row>
    <row r="12">
      <c r="A12" t="inlineStr">
        <is>
          <t>Average fluid velocity (v)</t>
        </is>
      </c>
      <c r="B12" s="5">
        <f>B8 / B11</f>
        <v/>
      </c>
      <c r="C12" t="inlineStr">
        <is>
          <t>m·s⁻¹</t>
        </is>
      </c>
    </row>
    <row r="13">
      <c r="A13" t="inlineStr">
        <is>
          <t>Reynolds number (Re)</t>
        </is>
      </c>
      <c r="B13" s="5">
        <f>(B5 * B12 * (B7 * 0.001)) / (B6 * 0.001)</f>
        <v/>
      </c>
      <c r="C13" t="inlineStr">
        <is>
          <t>dimensionless</t>
        </is>
      </c>
    </row>
    <row r="16">
      <c r="A16"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7"/>
    <row r="18"/>
    <row r="19"/>
    <row r="20"/>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6:C20"/>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2026-03-24T15:11:17Z</dcterms:created>
  <dcterms:modified xmlns:dcterms="http://purl.org/dc/terms/" xmlns:xsi="http://www.w3.org/2001/XMLSchema-instance" xsi:type="dcterms:W3CDTF">2026-03-24T15:11:17Z</dcterms:modified>
</cp:coreProperties>
</file>