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Froude Number Calculation for Mixing</t>
        </is>
      </c>
    </row>
    <row r="4">
      <c r="A4" s="3" t="inlineStr">
        <is>
          <t>1. INPUT PARAMETERS</t>
        </is>
      </c>
    </row>
    <row r="5">
      <c r="A5" t="inlineStr">
        <is>
          <t>Gravitational acceleration (g)</t>
        </is>
      </c>
      <c r="B5" s="4" t="n">
        <v>9.807</v>
      </c>
      <c r="C5" t="inlineStr">
        <is>
          <t>m s⁻²</t>
        </is>
      </c>
    </row>
    <row r="6">
      <c r="A6" t="inlineStr">
        <is>
          <t>Impeller rotational speed (rpm)</t>
        </is>
      </c>
      <c r="B6" s="4" t="n">
        <v>300</v>
      </c>
      <c r="C6" t="inlineStr">
        <is>
          <t>rpm</t>
        </is>
      </c>
    </row>
    <row r="7">
      <c r="A7" t="inlineStr">
        <is>
          <t>Impeller diameter (D)</t>
        </is>
      </c>
      <c r="B7" s="4" t="n">
        <v>0.25</v>
      </c>
      <c r="C7" t="inlineStr">
        <is>
          <t>m</t>
        </is>
      </c>
    </row>
    <row r="8">
      <c r="A8" t="inlineStr">
        <is>
          <t>Liquid density (rho)</t>
        </is>
      </c>
      <c r="B8" s="4" t="n">
        <v>1000</v>
      </c>
      <c r="C8" t="inlineStr">
        <is>
          <t>kg m⁻³</t>
        </is>
      </c>
    </row>
    <row r="9">
      <c r="A9" t="inlineStr">
        <is>
          <t>Liquid dynamic viscosity (mu)</t>
        </is>
      </c>
      <c r="B9" s="4" t="n">
        <v>0.001</v>
      </c>
      <c r="C9" t="inlineStr">
        <is>
          <t>Pa·s</t>
        </is>
      </c>
    </row>
    <row r="11">
      <c r="A11" s="3" t="inlineStr">
        <is>
          <t>2. ENGINEERING OUTPUT</t>
        </is>
      </c>
    </row>
    <row r="12">
      <c r="A12" t="inlineStr">
        <is>
          <t>Rotational speed (N)</t>
        </is>
      </c>
      <c r="B12" s="5">
        <f>B6 / 60</f>
        <v/>
      </c>
      <c r="C12" t="inlineStr">
        <is>
          <t>rps</t>
        </is>
      </c>
    </row>
    <row r="13">
      <c r="A13" t="inlineStr">
        <is>
          <t>Reynolds number (Re)</t>
        </is>
      </c>
      <c r="B13" s="5">
        <f>B8 * B12 * B7^2 / B9</f>
        <v/>
      </c>
      <c r="C13" t="inlineStr">
        <is>
          <t>dimensionless</t>
        </is>
      </c>
    </row>
    <row r="14">
      <c r="A14" t="inlineStr">
        <is>
          <t>Froude number (Fr)</t>
        </is>
      </c>
      <c r="B14" s="5">
        <f>B12^2 * B7 / B5</f>
        <v/>
      </c>
      <c r="C14" t="inlineStr">
        <is>
          <t>dimensionless</t>
        </is>
      </c>
    </row>
    <row r="17">
      <c r="A17"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8"/>
    <row r="19"/>
    <row r="20"/>
    <row r="21"/>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7:C21"/>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2026-03-24T13:02:26Z</dcterms:created>
  <dcterms:modified xmlns:dcterms="http://purl.org/dc/terms/" xmlns:xsi="http://www.w3.org/2001/XMLSchema-instance" xsi:type="dcterms:W3CDTF">2026-03-24T13:02:26Z</dcterms:modified>
</cp:coreProperties>
</file>