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Extractive Distillation for Azeotrope Breaking</t>
        </is>
      </c>
    </row>
    <row r="4">
      <c r="A4" s="3" t="inlineStr">
        <is>
          <t>1. INPUT PARAMETERS</t>
        </is>
      </c>
    </row>
    <row r="5">
      <c r="A5" t="inlineStr">
        <is>
          <t>Feed Flow Rate (n_F)</t>
        </is>
      </c>
      <c r="B5" s="4" t="n">
        <v>100</v>
      </c>
      <c r="C5" t="inlineStr">
        <is>
          <t>kmol/h</t>
        </is>
      </c>
    </row>
    <row r="6">
      <c r="A6" t="inlineStr">
        <is>
          <t>Feed Ethanol Mole Fraction (x_FE)</t>
        </is>
      </c>
      <c r="B6" s="4" t="n">
        <v>0.85</v>
      </c>
      <c r="C6" t="inlineStr">
        <is>
          <t>-</t>
        </is>
      </c>
    </row>
    <row r="7">
      <c r="A7" t="inlineStr">
        <is>
          <t>Feed Water Mole Fraction (x_FW)</t>
        </is>
      </c>
      <c r="B7" s="4" t="n">
        <v>0.15</v>
      </c>
      <c r="C7" t="inlineStr">
        <is>
          <t>-</t>
        </is>
      </c>
    </row>
    <row r="8">
      <c r="A8" t="inlineStr">
        <is>
          <t>Distillate Ethanol Purity (x_DE)</t>
        </is>
      </c>
      <c r="B8" s="4" t="n">
        <v>0.995</v>
      </c>
      <c r="C8" t="inlineStr">
        <is>
          <t>-</t>
        </is>
      </c>
    </row>
    <row r="9">
      <c r="A9" t="inlineStr">
        <is>
          <t>Bottoms Ethanol Mole Fraction (x_BE)</t>
        </is>
      </c>
      <c r="B9" s="4" t="n">
        <v>0.05</v>
      </c>
      <c r="C9" t="inlineStr">
        <is>
          <t>-</t>
        </is>
      </c>
    </row>
    <row r="10">
      <c r="A10" t="inlineStr">
        <is>
          <t>Relative Volatility Ethanol-Water (alpha_EW)</t>
        </is>
      </c>
      <c r="B10" s="4" t="n">
        <v>5</v>
      </c>
      <c r="C10" t="inlineStr">
        <is>
          <t>-</t>
        </is>
      </c>
    </row>
    <row r="11">
      <c r="A11" t="inlineStr">
        <is>
          <t>Solvent-to-Feed Ratio (S_F)</t>
        </is>
      </c>
      <c r="B11" s="4" t="n">
        <v>0.5</v>
      </c>
      <c r="C11" t="inlineStr">
        <is>
          <t>-</t>
        </is>
      </c>
    </row>
    <row r="12">
      <c r="A12" t="inlineStr">
        <is>
          <t>Recovery Distillate Water Purity (x_DW)</t>
        </is>
      </c>
      <c r="B12" s="4" t="n">
        <v>0.999</v>
      </c>
      <c r="C12" t="inlineStr">
        <is>
          <t>-</t>
        </is>
      </c>
    </row>
    <row r="13">
      <c r="A13" t="inlineStr">
        <is>
          <t>Recovery Bottoms Glycerol Purity (x_BG)</t>
        </is>
      </c>
      <c r="B13" s="4" t="n">
        <v>0.998</v>
      </c>
      <c r="C13" t="inlineStr">
        <is>
          <t>-</t>
        </is>
      </c>
    </row>
    <row r="14">
      <c r="A14" t="inlineStr">
        <is>
          <t>Relative Volatility Water-Glycerol (alpha_WG)</t>
        </is>
      </c>
      <c r="B14" s="4" t="n">
        <v>500</v>
      </c>
      <c r="C14" t="inlineStr">
        <is>
          <t>-</t>
        </is>
      </c>
    </row>
    <row r="16">
      <c r="A16" s="3" t="inlineStr">
        <is>
          <t>2. ENGINEERING OUTPUT</t>
        </is>
      </c>
    </row>
    <row r="17">
      <c r="A17" t="inlineStr">
        <is>
          <t>Minimum Stages Main Column (N_min_main)</t>
        </is>
      </c>
      <c r="B17" s="5">
        <f>LOG10((B8/B9)*((1-B9)/(1-B8)))/LOG10(B10)</f>
        <v/>
      </c>
      <c r="C17" t="inlineStr">
        <is>
          <t>stages</t>
        </is>
      </c>
    </row>
    <row r="18">
      <c r="A18" t="inlineStr">
        <is>
          <t>Solvent Flow Rate (n_G)</t>
        </is>
      </c>
      <c r="B18" s="5">
        <f>B5*B11</f>
        <v/>
      </c>
      <c r="C18" t="inlineStr">
        <is>
          <t>kmol/h</t>
        </is>
      </c>
    </row>
    <row r="19">
      <c r="A19" t="inlineStr">
        <is>
          <t>Minimum Stages Recovery Column (N_min_rec)</t>
        </is>
      </c>
      <c r="B19" s="5">
        <f>LOG10((B12/(1-B12))*(B13/(1-B13)))/LOG10(B14)</f>
        <v/>
      </c>
      <c r="C19" t="inlineStr">
        <is>
          <t>stages</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2026-08-10T14:16:16Z</dcterms:created>
  <dcterms:modified xmlns:dcterms="http://purl.org/dc/terms/" xmlns:xsi="http://www.w3.org/2001/XMLSchema-instance" xsi:type="dcterms:W3CDTF">2026-08-10T14:16:16Z</dcterms:modified>
</cp:coreProperties>
</file>