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Thin-Layer Drying Curve Analysis for Sliced Apple Slabs</t>
        </is>
      </c>
    </row>
    <row r="4">
      <c r="A4" s="3" t="inlineStr">
        <is>
          <t>1. INPUT PARAMETERS</t>
        </is>
      </c>
    </row>
    <row r="5">
      <c r="A5" t="inlineStr">
        <is>
          <t>Dry Solid Mass (W_dry)</t>
        </is>
      </c>
      <c r="B5" s="4" t="n">
        <v>0.1</v>
      </c>
      <c r="C5" t="inlineStr">
        <is>
          <t>kg</t>
        </is>
      </c>
    </row>
    <row r="6">
      <c r="A6" t="inlineStr">
        <is>
          <t>Initial Moisture Content (X_0)</t>
        </is>
      </c>
      <c r="B6" s="4" t="n">
        <v>7</v>
      </c>
      <c r="C6" t="inlineStr">
        <is>
          <t>kg/kg db</t>
        </is>
      </c>
    </row>
    <row r="7">
      <c r="A7" t="inlineStr">
        <is>
          <t>Equilibrium Moisture Content (X_e)</t>
        </is>
      </c>
      <c r="B7" s="4" t="n">
        <v>0.05</v>
      </c>
      <c r="C7" t="inlineStr">
        <is>
          <t>kg/kg db</t>
        </is>
      </c>
    </row>
    <row r="8">
      <c r="A8" t="inlineStr">
        <is>
          <t>Air Temperature (T_air)</t>
        </is>
      </c>
      <c r="B8" s="4" t="n">
        <v>60</v>
      </c>
      <c r="C8" t="inlineStr">
        <is>
          <t>°C</t>
        </is>
      </c>
    </row>
    <row r="9">
      <c r="A9" t="inlineStr">
        <is>
          <t>Relative Humidity (RH)</t>
        </is>
      </c>
      <c r="B9" s="4" t="n">
        <v>0.1</v>
      </c>
      <c r="C9" t="inlineStr">
        <is>
          <t>-</t>
        </is>
      </c>
    </row>
    <row r="10">
      <c r="A10" t="inlineStr">
        <is>
          <t>Air Velocity (v_air)</t>
        </is>
      </c>
      <c r="B10" s="4" t="n">
        <v>2</v>
      </c>
      <c r="C10" t="inlineStr">
        <is>
          <t>m/s</t>
        </is>
      </c>
    </row>
    <row r="11">
      <c r="A11" t="inlineStr">
        <is>
          <t>Exposed Surface Area (A)</t>
        </is>
      </c>
      <c r="B11" s="4" t="n">
        <v>0.05</v>
      </c>
      <c r="C11" t="inlineStr">
        <is>
          <t>m²</t>
        </is>
      </c>
    </row>
    <row r="12">
      <c r="A12" t="inlineStr">
        <is>
          <t>Half-Thickness of Slab (L)</t>
        </is>
      </c>
      <c r="B12" s="4" t="n">
        <v>0.0025</v>
      </c>
      <c r="C12" t="inlineStr">
        <is>
          <t>m</t>
        </is>
      </c>
    </row>
    <row r="13">
      <c r="A13" t="inlineStr">
        <is>
          <t>Specific Heat of Air (c_p)</t>
        </is>
      </c>
      <c r="B13" s="4" t="n">
        <v>1006</v>
      </c>
      <c r="C13" t="inlineStr">
        <is>
          <t>J/(kg·K)</t>
        </is>
      </c>
    </row>
    <row r="14">
      <c r="A14" t="inlineStr">
        <is>
          <t>Lewis Number (Le)</t>
        </is>
      </c>
      <c r="B14" s="4" t="n">
        <v>1</v>
      </c>
      <c r="C14" t="inlineStr">
        <is>
          <t>-</t>
        </is>
      </c>
    </row>
    <row r="15">
      <c r="A15" t="inlineStr">
        <is>
          <t>Thermal Conductivity of Solid (k_solid)</t>
        </is>
      </c>
      <c r="B15" s="4" t="n">
        <v>0.5</v>
      </c>
      <c r="C15" t="inlineStr">
        <is>
          <t>W/(m·K)</t>
        </is>
      </c>
    </row>
    <row r="16">
      <c r="A16" t="inlineStr">
        <is>
          <t>Humidity at Wet-Bulb (H_s)</t>
        </is>
      </c>
      <c r="B16" s="4" t="n">
        <v>0.02</v>
      </c>
      <c r="C16" t="inlineStr">
        <is>
          <t>kg/kg dry air</t>
        </is>
      </c>
    </row>
    <row r="17">
      <c r="A17" t="inlineStr">
        <is>
          <t>Humidity at Dry-Bulb (H_inf)</t>
        </is>
      </c>
      <c r="B17" s="4" t="n">
        <v>0.013</v>
      </c>
      <c r="C17" t="inlineStr">
        <is>
          <t>kg/kg dry air</t>
        </is>
      </c>
    </row>
    <row r="19">
      <c r="A19" s="3" t="inlineStr">
        <is>
          <t>2. ENGINEERING OUTPUT</t>
        </is>
      </c>
    </row>
    <row r="20">
      <c r="A20" t="inlineStr">
        <is>
          <t>Convective Heat Transfer Coefficient (h)</t>
        </is>
      </c>
      <c r="B20" s="5">
        <f>10 * B10^0.8</f>
        <v/>
      </c>
      <c r="C20" t="inlineStr">
        <is>
          <t>W/(m²·K)</t>
        </is>
      </c>
    </row>
    <row r="21">
      <c r="A21" t="inlineStr">
        <is>
          <t>Mass Transfer Coefficient (k_A)</t>
        </is>
      </c>
      <c r="B21" s="5">
        <f>(B20 / B13) * B14^(-2/3)</f>
        <v/>
      </c>
      <c r="C21" t="inlineStr">
        <is>
          <t>kg/(m²·s)</t>
        </is>
      </c>
    </row>
    <row r="22">
      <c r="A22" t="inlineStr">
        <is>
          <t>Constant Drying Rate (Phi_c)</t>
        </is>
      </c>
      <c r="B22" s="5">
        <f>(B21 * B11 / B5) * (B16 - B17)</f>
        <v/>
      </c>
      <c r="C22" t="inlineStr">
        <is>
          <t>kg/(kg·s)</t>
        </is>
      </c>
    </row>
    <row r="23">
      <c r="A23" t="inlineStr">
        <is>
          <t>Biot Number (Bi)</t>
        </is>
      </c>
      <c r="B23" s="5">
        <f>(B20 * B12) / B15</f>
        <v/>
      </c>
      <c r="C23" t="inlineStr">
        <is>
          <t>-</t>
        </is>
      </c>
    </row>
    <row r="26">
      <c r="A2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2026-08-10T13:59:59Z</dcterms:created>
  <dcterms:modified xmlns:dcterms="http://purl.org/dc/terms/" xmlns:xsi="http://www.w3.org/2001/XMLSchema-instance" xsi:type="dcterms:W3CDTF">2026-08-10T13:59:59Z</dcterms:modified>
</cp:coreProperties>
</file>