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Emulsion Formation in Liquid-Liquid Extraction</t>
        </is>
      </c>
    </row>
    <row r="4">
      <c r="A4" s="3" t="inlineStr">
        <is>
          <t>1. INPUT PARAMETERS</t>
        </is>
      </c>
    </row>
    <row r="5">
      <c r="A5" t="inlineStr">
        <is>
          <t>Density of Continuous Phase (rho_c)</t>
        </is>
      </c>
      <c r="B5" s="4" t="n">
        <v>997</v>
      </c>
      <c r="C5" t="inlineStr">
        <is>
          <t>kg/m³</t>
        </is>
      </c>
    </row>
    <row r="6">
      <c r="A6" t="inlineStr">
        <is>
          <t>Dynamic Viscosity of Continuous Phase (mu_c)</t>
        </is>
      </c>
      <c r="B6" s="4" t="n">
        <v>0.0008899999999999999</v>
      </c>
      <c r="C6" t="inlineStr">
        <is>
          <t>Pa·s</t>
        </is>
      </c>
    </row>
    <row r="7">
      <c r="A7" t="inlineStr">
        <is>
          <t>Interfacial Tension (sigma)</t>
        </is>
      </c>
      <c r="B7" s="4" t="n">
        <v>0.07199999999999999</v>
      </c>
      <c r="C7" t="inlineStr">
        <is>
          <t>N/m</t>
        </is>
      </c>
    </row>
    <row r="8">
      <c r="A8" t="inlineStr">
        <is>
          <t>Characteristic Velocity (v)</t>
        </is>
      </c>
      <c r="B8" s="4" t="n">
        <v>0.5</v>
      </c>
      <c r="C8" t="inlineStr">
        <is>
          <t>m/s</t>
        </is>
      </c>
    </row>
    <row r="9">
      <c r="A9" t="inlineStr">
        <is>
          <t>Characteristic Length Scale (D)</t>
        </is>
      </c>
      <c r="B9" s="4" t="n">
        <v>0.05</v>
      </c>
      <c r="C9" t="inlineStr">
        <is>
          <t>m</t>
        </is>
      </c>
    </row>
    <row r="10">
      <c r="A10" t="inlineStr">
        <is>
          <t>Empirical Proportionality Constant (C)</t>
        </is>
      </c>
      <c r="B10" s="4" t="n">
        <v>0.1</v>
      </c>
      <c r="C10" t="inlineStr">
        <is>
          <t>dimensionless</t>
        </is>
      </c>
    </row>
    <row r="12">
      <c r="A12" s="3" t="inlineStr">
        <is>
          <t>2. ENGINEERING OUTPUT</t>
        </is>
      </c>
    </row>
    <row r="13">
      <c r="A13" t="inlineStr">
        <is>
          <t>Reynolds Number (Re)</t>
        </is>
      </c>
      <c r="B13" s="5">
        <f>( B5 * B8 * B9 ) / B6</f>
        <v/>
      </c>
      <c r="C13" t="inlineStr">
        <is>
          <t>dimensionless</t>
        </is>
      </c>
    </row>
    <row r="14">
      <c r="A14" t="inlineStr">
        <is>
          <t>Weber Number (We)</t>
        </is>
      </c>
      <c r="B14" s="5">
        <f>( B5 * (B8^2) * B9 ) / B7</f>
        <v/>
      </c>
      <c r="C14" t="inlineStr">
        <is>
          <t>dimensionless</t>
        </is>
      </c>
    </row>
    <row r="15">
      <c r="A15" t="inlineStr">
        <is>
          <t>Sauter Mean Diameter (d32)</t>
        </is>
      </c>
      <c r="B15" s="5">
        <f>B10 * B9 * (B14^-0.6)</f>
        <v/>
      </c>
      <c r="C15" t="inlineStr">
        <is>
          <t>m</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2026-08-10T11:08:52Z</dcterms:created>
  <dcterms:modified xmlns:dcterms="http://purl.org/dc/terms/" xmlns:xsi="http://www.w3.org/2001/XMLSchema-instance" xsi:type="dcterms:W3CDTF">2026-08-10T11:08:52Z</dcterms:modified>
</cp:coreProperties>
</file>