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Effect of Surface Heat Transfer on Freezing</t>
        </is>
      </c>
    </row>
    <row r="4">
      <c r="A4" s="3" t="inlineStr">
        <is>
          <t>1. INPUT PARAMETERS</t>
        </is>
      </c>
    </row>
    <row r="5">
      <c r="A5" t="inlineStr">
        <is>
          <t>Air Density (rho_air)</t>
        </is>
      </c>
      <c r="B5" s="4" t="n">
        <v>1.2</v>
      </c>
      <c r="C5" t="inlineStr">
        <is>
          <t>kg/m³</t>
        </is>
      </c>
    </row>
    <row r="6">
      <c r="A6" t="inlineStr">
        <is>
          <t>Air Velocity (V)</t>
        </is>
      </c>
      <c r="B6" s="4" t="n">
        <v>1</v>
      </c>
      <c r="C6" t="inlineStr">
        <is>
          <t>m/s</t>
        </is>
      </c>
    </row>
    <row r="7">
      <c r="A7" t="inlineStr">
        <is>
          <t>Sphere Diameter (D)</t>
        </is>
      </c>
      <c r="B7" s="4" t="n">
        <v>0.01</v>
      </c>
      <c r="C7" t="inlineStr">
        <is>
          <t>m</t>
        </is>
      </c>
    </row>
    <row r="8">
      <c r="A8" t="inlineStr">
        <is>
          <t>Air Dynamic Viscosity (mu_air)</t>
        </is>
      </c>
      <c r="B8" s="4" t="n">
        <v>1.8e-05</v>
      </c>
      <c r="C8" t="inlineStr">
        <is>
          <t>kg/m·s</t>
        </is>
      </c>
    </row>
    <row r="9">
      <c r="A9" t="inlineStr">
        <is>
          <t>Prandtl Number (Pr)</t>
        </is>
      </c>
      <c r="B9" s="4" t="n">
        <v>0.7</v>
      </c>
      <c r="C9" t="inlineStr">
        <is>
          <t>dimensionless</t>
        </is>
      </c>
    </row>
    <row r="10">
      <c r="A10" t="inlineStr">
        <is>
          <t>Air Thermal Conductivity (k_air)</t>
        </is>
      </c>
      <c r="B10" s="4" t="n">
        <v>0.025</v>
      </c>
      <c r="C10" t="inlineStr">
        <is>
          <t>W/m·K</t>
        </is>
      </c>
    </row>
    <row r="11">
      <c r="A11" t="inlineStr">
        <is>
          <t>Solid Thermal Conductivity (k_s)</t>
        </is>
      </c>
      <c r="B11" s="4" t="n">
        <v>0.5</v>
      </c>
      <c r="C11" t="inlineStr">
        <is>
          <t>W/m·K</t>
        </is>
      </c>
    </row>
    <row r="13">
      <c r="A13" s="3" t="inlineStr">
        <is>
          <t>2. ENGINEERING OUTPUT</t>
        </is>
      </c>
    </row>
    <row r="14">
      <c r="A14" t="inlineStr">
        <is>
          <t>Characteristic Length (Lc)</t>
        </is>
      </c>
      <c r="B14" s="5">
        <f>B7 / 6</f>
        <v/>
      </c>
      <c r="C14" t="inlineStr">
        <is>
          <t>m</t>
        </is>
      </c>
    </row>
    <row r="15">
      <c r="A15" t="inlineStr">
        <is>
          <t>Reynolds Number (Re)</t>
        </is>
      </c>
      <c r="B15" s="5">
        <f>(B5 * B6 * B7) / B8</f>
        <v/>
      </c>
      <c r="C15" t="inlineStr">
        <is>
          <t>dimensionless</t>
        </is>
      </c>
    </row>
    <row r="16">
      <c r="A16" t="inlineStr">
        <is>
          <t>Nusselt Number (Nu)</t>
        </is>
      </c>
      <c r="B16" s="5">
        <f>2 + (0.4 * B15^0.5 + 0.06 * B15^(2/3)) * B9^0.4</f>
        <v/>
      </c>
      <c r="C16" t="inlineStr">
        <is>
          <t>dimensionless</t>
        </is>
      </c>
    </row>
    <row r="17">
      <c r="A17" t="inlineStr">
        <is>
          <t>Convective Heat Transfer Coefficient (h)</t>
        </is>
      </c>
      <c r="B17" s="5">
        <f>(B16 * B10) / B7</f>
        <v/>
      </c>
      <c r="C17" t="inlineStr">
        <is>
          <t>W/m²K</t>
        </is>
      </c>
    </row>
    <row r="18">
      <c r="A18" t="inlineStr">
        <is>
          <t>Biot Number (Bi)</t>
        </is>
      </c>
      <c r="B18" s="5">
        <f>(B17 * B14) / B11</f>
        <v/>
      </c>
      <c r="C18" t="inlineStr">
        <is>
          <t>dimensionless</t>
        </is>
      </c>
    </row>
    <row r="21">
      <c r="A21"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2026-08-10T10:57:32Z</dcterms:created>
  <dcterms:modified xmlns:dcterms="http://purl.org/dc/terms/" xmlns:xsi="http://www.w3.org/2001/XMLSchema-instance" xsi:type="dcterms:W3CDTF">2026-08-10T10:57:32Z</dcterms:modified>
</cp:coreProperties>
</file>