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Cooling Phase Lethality Contribution</t>
        </is>
      </c>
    </row>
    <row r="4">
      <c r="A4" s="3" t="inlineStr">
        <is>
          <t>1. INPUT PARAMETERS</t>
        </is>
      </c>
    </row>
    <row r="5">
      <c r="A5" t="inlineStr">
        <is>
          <t>Reference Temperature (Tref)</t>
        </is>
      </c>
      <c r="B5" s="4" t="n">
        <v>121.1</v>
      </c>
      <c r="C5" t="inlineStr">
        <is>
          <t>°C</t>
        </is>
      </c>
    </row>
    <row r="6">
      <c r="A6" t="inlineStr">
        <is>
          <t>z-value (z)</t>
        </is>
      </c>
      <c r="B6" s="4" t="n">
        <v>10</v>
      </c>
      <c r="C6" t="inlineStr">
        <is>
          <t>°C</t>
        </is>
      </c>
    </row>
    <row r="7">
      <c r="A7" t="inlineStr">
        <is>
          <t>Time Step (dt)</t>
        </is>
      </c>
      <c r="B7" s="4" t="n">
        <v>1</v>
      </c>
      <c r="C7" t="inlineStr">
        <is>
          <t>min</t>
        </is>
      </c>
    </row>
    <row r="8">
      <c r="A8" t="inlineStr">
        <is>
          <t>Lethal Rate at First Point (Lfirst)</t>
        </is>
      </c>
      <c r="B8" s="4" t="n">
        <v>0.977</v>
      </c>
      <c r="C8" t="inlineStr">
        <is>
          <t>dimensionless</t>
        </is>
      </c>
    </row>
    <row r="9">
      <c r="A9" t="inlineStr">
        <is>
          <t>Lethal Rate at Last Point (Llast)</t>
        </is>
      </c>
      <c r="B9" s="4" t="n">
        <v>0.0046</v>
      </c>
      <c r="C9" t="inlineStr">
        <is>
          <t>dimensionless</t>
        </is>
      </c>
    </row>
    <row r="10">
      <c r="A10" t="inlineStr">
        <is>
          <t>Sum of Interior Lethal Rates (Lsum_int)</t>
        </is>
      </c>
      <c r="B10" s="4" t="n">
        <v>4.416</v>
      </c>
      <c r="C10" t="inlineStr">
        <is>
          <t>dimensionless</t>
        </is>
      </c>
    </row>
    <row r="11">
      <c r="A11" t="inlineStr">
        <is>
          <t>Heat Transfer Coefficient (h)</t>
        </is>
      </c>
      <c r="B11" s="4" t="n">
        <v>500</v>
      </c>
      <c r="C11" t="inlineStr">
        <is>
          <t>W·m⁻²·K⁻¹</t>
        </is>
      </c>
    </row>
    <row r="12">
      <c r="A12" t="inlineStr">
        <is>
          <t>Can Diameter (D)</t>
        </is>
      </c>
      <c r="B12" s="4" t="n">
        <v>87.3</v>
      </c>
      <c r="C12" t="inlineStr">
        <is>
          <t>mm</t>
        </is>
      </c>
    </row>
    <row r="13">
      <c r="A13" t="inlineStr">
        <is>
          <t>Thermal Conductivity (k)</t>
        </is>
      </c>
      <c r="B13" s="4" t="n">
        <v>0.5</v>
      </c>
      <c r="C13" t="inlineStr">
        <is>
          <t>W·m⁻¹·K⁻¹</t>
        </is>
      </c>
    </row>
    <row r="15">
      <c r="A15" s="3" t="inlineStr">
        <is>
          <t>2. ENGINEERING OUTPUT</t>
        </is>
      </c>
    </row>
    <row r="16">
      <c r="A16" t="inlineStr">
        <is>
          <t>Biot Number (Bi)</t>
        </is>
      </c>
      <c r="B16" s="5">
        <f>B11 * (B12 / 2000) / B13</f>
        <v/>
      </c>
      <c r="C16" t="inlineStr">
        <is>
          <t>dimensionless</t>
        </is>
      </c>
    </row>
    <row r="17">
      <c r="A17" t="inlineStr">
        <is>
          <t>Total Trapezoidal Sum (S)</t>
        </is>
      </c>
      <c r="B17" s="5">
        <f>B8 + (2 * B10) + B9</f>
        <v/>
      </c>
      <c r="C17" t="inlineStr">
        <is>
          <t>dimensionless</t>
        </is>
      </c>
    </row>
    <row r="18">
      <c r="A18" t="inlineStr">
        <is>
          <t>Cooling F0 Contribution (F0_cooling)</t>
        </is>
      </c>
      <c r="B18" s="5">
        <f>(B7 / 2) * B17</f>
        <v/>
      </c>
      <c r="C18" t="inlineStr">
        <is>
          <t>min</t>
        </is>
      </c>
    </row>
    <row r="21">
      <c r="A21"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2"/>
    <row r="23"/>
    <row r="24"/>
    <row r="25"/>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1:C25"/>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2026-07-04T06:03:07Z</dcterms:created>
  <dcterms:modified xmlns:dcterms="http://purl.org/dc/terms/" xmlns:xsi="http://www.w3.org/2001/XMLSchema-instance" xsi:type="dcterms:W3CDTF">2026-07-04T06:03:07Z</dcterms:modified>
</cp:coreProperties>
</file>