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Container Integrity Pressure-Decay Leak Test</t>
        </is>
      </c>
    </row>
    <row r="4">
      <c r="A4" s="3" t="inlineStr">
        <is>
          <t>1. INPUT PARAMETERS</t>
        </is>
      </c>
    </row>
    <row r="5">
      <c r="A5" t="inlineStr">
        <is>
          <t>Container free volume (V)</t>
        </is>
      </c>
      <c r="B5" s="4" t="n">
        <v>600</v>
      </c>
      <c r="C5" t="inlineStr">
        <is>
          <t>cm^3</t>
        </is>
      </c>
    </row>
    <row r="6">
      <c r="A6" t="inlineStr">
        <is>
          <t>Atmospheric pressure (Patm)</t>
        </is>
      </c>
      <c r="B6" s="4" t="n">
        <v>1.013</v>
      </c>
      <c r="C6" t="inlineStr">
        <is>
          <t>bar</t>
        </is>
      </c>
    </row>
    <row r="7">
      <c r="A7" t="inlineStr">
        <is>
          <t>Initial gauge pressure (Pgauge_start)</t>
        </is>
      </c>
      <c r="B7" s="4" t="n">
        <v>0.5</v>
      </c>
      <c r="C7" t="inlineStr">
        <is>
          <t>bar</t>
        </is>
      </c>
    </row>
    <row r="8">
      <c r="A8" t="inlineStr">
        <is>
          <t>Final gauge pressure (Pgauge_end)</t>
        </is>
      </c>
      <c r="B8" s="4" t="n">
        <v>0.49</v>
      </c>
      <c r="C8" t="inlineStr">
        <is>
          <t>bar</t>
        </is>
      </c>
    </row>
    <row r="9">
      <c r="A9" t="inlineStr">
        <is>
          <t>Test duration (dt)</t>
        </is>
      </c>
      <c r="B9" s="4" t="n">
        <v>60</v>
      </c>
      <c r="C9" t="inlineStr">
        <is>
          <t>s</t>
        </is>
      </c>
    </row>
    <row r="11">
      <c r="A11" s="3" t="inlineStr">
        <is>
          <t>2. ENGINEERING OUTPUT</t>
        </is>
      </c>
    </row>
    <row r="12">
      <c r="A12" t="inlineStr">
        <is>
          <t>Absolute start pressure (Pabs_start)</t>
        </is>
      </c>
      <c r="B12" s="5">
        <f>B7 + B6</f>
        <v/>
      </c>
      <c r="C12" t="inlineStr">
        <is>
          <t>bar</t>
        </is>
      </c>
    </row>
    <row r="13">
      <c r="A13" t="inlineStr">
        <is>
          <t>Absolute end pressure (Pabs_end)</t>
        </is>
      </c>
      <c r="B13" s="5">
        <f>B8 + B6</f>
        <v/>
      </c>
      <c r="C13" t="inlineStr">
        <is>
          <t>bar</t>
        </is>
      </c>
    </row>
    <row r="14">
      <c r="A14" t="inlineStr">
        <is>
          <t>Pressure differential (dP)</t>
        </is>
      </c>
      <c r="B14" s="5">
        <f>B12 - B13</f>
        <v/>
      </c>
      <c r="C14" t="inlineStr">
        <is>
          <t>bar</t>
        </is>
      </c>
    </row>
    <row r="15">
      <c r="A15" t="inlineStr">
        <is>
          <t>Pressure change ratio (Rpressure)</t>
        </is>
      </c>
      <c r="B15" s="5">
        <f>B14 / B12</f>
        <v/>
      </c>
      <c r="C15" t="inlineStr">
        <is>
          <t>dimensionless</t>
        </is>
      </c>
    </row>
    <row r="16">
      <c r="A16" t="inlineStr">
        <is>
          <t>Volumetric leak rate (Q)</t>
        </is>
      </c>
      <c r="B16" s="5">
        <f>(B5 / B6) * (B14 / B9)</f>
        <v/>
      </c>
      <c r="C16" t="inlineStr">
        <is>
          <t>mL/s</t>
        </is>
      </c>
    </row>
    <row r="19">
      <c r="A19"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2026-06-28T04:05:35Z</dcterms:created>
  <dcterms:modified xmlns:dcterms="http://purl.org/dc/terms/" xmlns:xsi="http://www.w3.org/2001/XMLSchema-instance" xsi:type="dcterms:W3CDTF">2026-06-28T04:05:35Z</dcterms:modified>
</cp:coreProperties>
</file>