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Constant Mixing Time Scale-Up</t>
        </is>
      </c>
    </row>
    <row r="4">
      <c r="A4" s="3" t="inlineStr">
        <is>
          <t>1. INPUT PARAMETERS</t>
        </is>
      </c>
    </row>
    <row r="5">
      <c r="A5" t="inlineStr">
        <is>
          <t>Pilot Impeller Diameter (D_small)</t>
        </is>
      </c>
      <c r="B5" s="4" t="n">
        <v>0.5</v>
      </c>
      <c r="C5" t="inlineStr">
        <is>
          <t>m</t>
        </is>
      </c>
    </row>
    <row r="6">
      <c r="A6" t="inlineStr">
        <is>
          <t>Production Impeller Diameter (D_large)</t>
        </is>
      </c>
      <c r="B6" s="4" t="n">
        <v>1</v>
      </c>
      <c r="C6" t="inlineStr">
        <is>
          <t>m</t>
        </is>
      </c>
    </row>
    <row r="7">
      <c r="A7" t="inlineStr">
        <is>
          <t>Target Mixing Time (t_mix)</t>
        </is>
      </c>
      <c r="B7" s="4" t="n">
        <v>30</v>
      </c>
      <c r="C7" t="inlineStr">
        <is>
          <t>s</t>
        </is>
      </c>
    </row>
    <row r="8">
      <c r="A8" t="inlineStr">
        <is>
          <t>Pilot Power Draw (P_small)</t>
        </is>
      </c>
      <c r="B8" s="4" t="n">
        <v>500</v>
      </c>
      <c r="C8" t="inlineStr">
        <is>
          <t>W</t>
        </is>
      </c>
    </row>
    <row r="9">
      <c r="A9" t="inlineStr">
        <is>
          <t>Fluid Density (rho)</t>
        </is>
      </c>
      <c r="B9" s="4" t="n">
        <v>1000</v>
      </c>
      <c r="C9" t="inlineStr">
        <is>
          <t>kg/m³</t>
        </is>
      </c>
    </row>
    <row r="10">
      <c r="A10" t="inlineStr">
        <is>
          <t>Fluid Dynamic Viscosity (mu)</t>
        </is>
      </c>
      <c r="B10" s="4" t="n">
        <v>0.001</v>
      </c>
      <c r="C10" t="inlineStr">
        <is>
          <t>Pa·s</t>
        </is>
      </c>
    </row>
    <row r="11">
      <c r="A11" t="inlineStr">
        <is>
          <t>Mixing Time Constant (K)</t>
        </is>
      </c>
      <c r="B11" s="4" t="n">
        <v>5</v>
      </c>
      <c r="C11" t="inlineStr">
        <is>
          <t>dimensionless</t>
        </is>
      </c>
    </row>
    <row r="13">
      <c r="A13" s="3" t="inlineStr">
        <is>
          <t>2. ENGINEERING OUTPUT</t>
        </is>
      </c>
    </row>
    <row r="14">
      <c r="A14" t="inlineStr">
        <is>
          <t>Impeller Speed (N)</t>
        </is>
      </c>
      <c r="B14" s="5">
        <f>B11 / B7</f>
        <v/>
      </c>
      <c r="C14" t="inlineStr">
        <is>
          <t>rev/s</t>
        </is>
      </c>
    </row>
    <row r="15">
      <c r="A15" t="inlineStr">
        <is>
          <t>Reynolds Number (Re)</t>
        </is>
      </c>
      <c r="B15" s="5">
        <f>(B9 * B14 * (B6^2)) / B10</f>
        <v/>
      </c>
      <c r="C15" t="inlineStr">
        <is>
          <t>dimensionless</t>
        </is>
      </c>
    </row>
    <row r="16">
      <c r="A16" t="inlineStr">
        <is>
          <t>Production Power Requirement (P_large)</t>
        </is>
      </c>
      <c r="B16" s="5">
        <f>B8 * ((B6 / B5)^5)</f>
        <v/>
      </c>
      <c r="C16" t="inlineStr">
        <is>
          <t>W</t>
        </is>
      </c>
    </row>
    <row r="19">
      <c r="A19"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0"/>
    <row r="21"/>
    <row r="22"/>
    <row r="23"/>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9:C23"/>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2026-06-28T03:44:31Z</dcterms:created>
  <dcterms:modified xmlns:dcterms="http://purl.org/dc/terms/" xmlns:xsi="http://www.w3.org/2001/XMLSchema-instance" xsi:type="dcterms:W3CDTF">2026-06-28T03:44:31Z</dcterms:modified>
</cp:coreProperties>
</file>