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Condenser Heat Load Calculation</t>
        </is>
      </c>
    </row>
    <row r="4">
      <c r="A4" s="3" t="inlineStr">
        <is>
          <t>1. INPUT PARAMETERS</t>
        </is>
      </c>
    </row>
    <row r="5">
      <c r="A5" t="inlineStr">
        <is>
          <t>Vapor Mass Flow Rate (Hourly) (mv_h)</t>
        </is>
      </c>
      <c r="B5" s="4" t="n">
        <v>200</v>
      </c>
      <c r="C5" t="inlineStr">
        <is>
          <t>kg/h</t>
        </is>
      </c>
    </row>
    <row r="6">
      <c r="A6" t="inlineStr">
        <is>
          <t>Latent Heat of Vaporization (Lv)</t>
        </is>
      </c>
      <c r="B6" s="4" t="n">
        <v>846</v>
      </c>
      <c r="C6" t="inlineStr">
        <is>
          <t>kJ/kg</t>
        </is>
      </c>
    </row>
    <row r="7">
      <c r="A7" t="inlineStr">
        <is>
          <t>Cooling Water Temperature Rise (dT_w)</t>
        </is>
      </c>
      <c r="B7" s="4" t="n">
        <v>10</v>
      </c>
      <c r="C7" t="inlineStr">
        <is>
          <t>°C</t>
        </is>
      </c>
    </row>
    <row r="8">
      <c r="A8" t="inlineStr">
        <is>
          <t>Specific Heat Capacity of Water (cp_w)</t>
        </is>
      </c>
      <c r="B8" s="4" t="n">
        <v>4.18</v>
      </c>
      <c r="C8" t="inlineStr">
        <is>
          <t>kJ/kg·K</t>
        </is>
      </c>
    </row>
    <row r="10">
      <c r="A10" s="3" t="inlineStr">
        <is>
          <t>2. ENGINEERING OUTPUT</t>
        </is>
      </c>
    </row>
    <row r="11">
      <c r="A11" t="inlineStr">
        <is>
          <t>Vapor Mass Flow Rate (Per Second) (mv_s)</t>
        </is>
      </c>
      <c r="B11" s="5">
        <f>B5 / 3600</f>
        <v/>
      </c>
      <c r="C11" t="inlineStr">
        <is>
          <t>kg/s</t>
        </is>
      </c>
    </row>
    <row r="12">
      <c r="A12" t="inlineStr">
        <is>
          <t>Condenser Heat Load (Q_cond)</t>
        </is>
      </c>
      <c r="B12" s="5">
        <f>B11 * B6</f>
        <v/>
      </c>
      <c r="C12" t="inlineStr">
        <is>
          <t>kW</t>
        </is>
      </c>
    </row>
    <row r="13">
      <c r="A13" t="inlineStr">
        <is>
          <t>Cooling Water Mass Flow Rate (mw)</t>
        </is>
      </c>
      <c r="B13" s="5">
        <f>B12 / (B8 * B7)</f>
        <v/>
      </c>
      <c r="C13" t="inlineStr">
        <is>
          <t>kg/s</t>
        </is>
      </c>
    </row>
    <row r="16">
      <c r="A1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2026-06-28T03:42:04Z</dcterms:created>
  <dcterms:modified xmlns:dcterms="http://purl.org/dc/terms/" xmlns:xsi="http://www.w3.org/2001/XMLSchema-instance" xsi:type="dcterms:W3CDTF">2026-06-28T03:42:04Z</dcterms:modified>
</cp:coreProperties>
</file>