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2"/>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Combined Raoult-Dalton VLE Calculation</t>
        </is>
      </c>
    </row>
    <row r="4">
      <c r="A4" s="3" t="inlineStr">
        <is>
          <t>1. INPUT PARAMETERS</t>
        </is>
      </c>
    </row>
    <row r="5">
      <c r="A5" t="inlineStr">
        <is>
          <t>Liquid mole fraction of component A (xA)</t>
        </is>
      </c>
      <c r="B5" s="4" t="n">
        <v>0.5</v>
      </c>
      <c r="C5" t="inlineStr">
        <is>
          <t>dimensionless</t>
        </is>
      </c>
    </row>
    <row r="6">
      <c r="A6" t="inlineStr">
        <is>
          <t>Liquid mole fraction of component B (xB)</t>
        </is>
      </c>
      <c r="B6" s="4" t="n">
        <v>0.5</v>
      </c>
      <c r="C6" t="inlineStr">
        <is>
          <t>dimensionless</t>
        </is>
      </c>
    </row>
    <row r="7">
      <c r="A7" t="inlineStr">
        <is>
          <t>Saturation pressure of component A (pA_sat)</t>
        </is>
      </c>
      <c r="B7" s="4" t="n">
        <v>1.343</v>
      </c>
      <c r="C7" t="inlineStr">
        <is>
          <t>atm</t>
        </is>
      </c>
    </row>
    <row r="8">
      <c r="A8" t="inlineStr">
        <is>
          <t>Saturation pressure of component B (pB_sat)</t>
        </is>
      </c>
      <c r="B8" s="4" t="n">
        <v>0.538</v>
      </c>
      <c r="C8" t="inlineStr">
        <is>
          <t>atm</t>
        </is>
      </c>
    </row>
    <row r="10">
      <c r="A10" s="3" t="inlineStr">
        <is>
          <t>2. ENGINEERING OUTPUT</t>
        </is>
      </c>
    </row>
    <row r="11">
      <c r="A11" t="inlineStr">
        <is>
          <t>Partial pressure of component A (PA)</t>
        </is>
      </c>
      <c r="B11" s="5">
        <f>B5 * B7</f>
        <v/>
      </c>
      <c r="C11" t="inlineStr">
        <is>
          <t>atm</t>
        </is>
      </c>
    </row>
    <row r="12">
      <c r="A12" t="inlineStr">
        <is>
          <t>Partial pressure of component B (PB)</t>
        </is>
      </c>
      <c r="B12" s="5">
        <f>B6 * B8</f>
        <v/>
      </c>
      <c r="C12" t="inlineStr">
        <is>
          <t>atm</t>
        </is>
      </c>
    </row>
    <row r="13">
      <c r="A13" t="inlineStr">
        <is>
          <t>Bubble point pressure (P_bubble)</t>
        </is>
      </c>
      <c r="B13" s="5">
        <f>B11 + B12</f>
        <v/>
      </c>
      <c r="C13" t="inlineStr">
        <is>
          <t>atm</t>
        </is>
      </c>
    </row>
    <row r="14">
      <c r="A14" t="inlineStr">
        <is>
          <t>Vapor mole fraction of component A (yA)</t>
        </is>
      </c>
      <c r="B14" s="5">
        <f>B11 / (B13)</f>
        <v/>
      </c>
      <c r="C14" t="inlineStr">
        <is>
          <t>dimensionless</t>
        </is>
      </c>
    </row>
    <row r="15">
      <c r="A15" t="inlineStr">
        <is>
          <t>Vapor mole fraction of component B (yB)</t>
        </is>
      </c>
      <c r="B15" s="5">
        <f>B12 / (B13)</f>
        <v/>
      </c>
      <c r="C15" t="inlineStr">
        <is>
          <t>dimensionless</t>
        </is>
      </c>
    </row>
    <row r="18">
      <c r="A18" s="6" t="inlineStr">
        <is>
          <t>LEGAL DISCLAIMER &amp; LIMITATION OF LIABILITY:
This offline tool is provided for educational and preliminary estimation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19"/>
    <row r="20"/>
    <row r="21"/>
    <row r="22"/>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2:C2"/>
    <mergeCell ref="A18:C2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2026-06-20T03:54:12Z</dcterms:created>
  <dcterms:modified xmlns:dcterms="http://purl.org/dc/terms/" xmlns:xsi="http://www.w3.org/2001/XMLSchema-instance" xsi:type="dcterms:W3CDTF">2026-06-20T03:54:12Z</dcterms:modified>
</cp:coreProperties>
</file>