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Colloid Mill Shear Rate Calculation</t>
        </is>
      </c>
    </row>
    <row r="4">
      <c r="A4" s="3" t="inlineStr">
        <is>
          <t>1. INPUT PARAMETERS</t>
        </is>
      </c>
    </row>
    <row r="5">
      <c r="A5" t="inlineStr">
        <is>
          <t>Rotor diameter (D_mm)</t>
        </is>
      </c>
      <c r="B5" s="4" t="n">
        <v>30</v>
      </c>
      <c r="C5" t="inlineStr">
        <is>
          <t>mm</t>
        </is>
      </c>
    </row>
    <row r="6">
      <c r="A6" t="inlineStr">
        <is>
          <t>Gap width (h_mm)</t>
        </is>
      </c>
      <c r="B6" s="4" t="n">
        <v>0.2</v>
      </c>
      <c r="C6" t="inlineStr">
        <is>
          <t>mm</t>
        </is>
      </c>
    </row>
    <row r="7">
      <c r="A7" t="inlineStr">
        <is>
          <t>Rotational speed (N_rpm)</t>
        </is>
      </c>
      <c r="B7" s="4" t="n">
        <v>12000</v>
      </c>
      <c r="C7" t="inlineStr">
        <is>
          <t>rpm</t>
        </is>
      </c>
    </row>
    <row r="8">
      <c r="A8" t="inlineStr">
        <is>
          <t>Density (rho)</t>
        </is>
      </c>
      <c r="B8" s="4" t="n">
        <v>1050</v>
      </c>
      <c r="C8" t="inlineStr">
        <is>
          <t>kg/m³</t>
        </is>
      </c>
    </row>
    <row r="9">
      <c r="A9" t="inlineStr">
        <is>
          <t>Dynamic viscosity (mu_cP)</t>
        </is>
      </c>
      <c r="B9" s="4" t="n">
        <v>5</v>
      </c>
      <c r="C9" t="inlineStr">
        <is>
          <t>cP</t>
        </is>
      </c>
    </row>
    <row r="11">
      <c r="A11" s="3" t="inlineStr">
        <is>
          <t>2. ENGINEERING OUTPUT</t>
        </is>
      </c>
    </row>
    <row r="12">
      <c r="A12" t="inlineStr">
        <is>
          <t>Peripheral velocity (v)</t>
        </is>
      </c>
      <c r="B12" s="5">
        <f>PI()*(B5/1000)*(B7/60)</f>
        <v/>
      </c>
      <c r="C12" t="inlineStr">
        <is>
          <t>m/s</t>
        </is>
      </c>
    </row>
    <row r="13">
      <c r="A13" t="inlineStr">
        <is>
          <t>Shear rate (gamma)</t>
        </is>
      </c>
      <c r="B13" s="5">
        <f>B12/(B6/1000)</f>
        <v/>
      </c>
      <c r="C13" t="inlineStr">
        <is>
          <t>s⁻¹</t>
        </is>
      </c>
    </row>
    <row r="14">
      <c r="A14" t="inlineStr">
        <is>
          <t>Gap Reynolds number (Re_gap)</t>
        </is>
      </c>
      <c r="B14" s="5">
        <f>(B8*B12*(B6/1000))/(B9*0.001)</f>
        <v/>
      </c>
      <c r="C14" t="inlineStr">
        <is>
          <t>dimensionless</t>
        </is>
      </c>
    </row>
    <row r="17">
      <c r="A1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8"/>
    <row r="19"/>
    <row r="20"/>
    <row r="2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7:C21"/>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2026-03-22T15:01:42Z</dcterms:created>
  <dcterms:modified xmlns:dcterms="http://purl.org/dc/terms/" xmlns:xsi="http://www.w3.org/2001/XMLSchema-instance" xsi:type="dcterms:W3CDTF">2026-03-22T15:01:42Z</dcterms:modified>
</cp:coreProperties>
</file>