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Chemical Preservative Concentration Limit</t>
        </is>
      </c>
    </row>
    <row r="4">
      <c r="A4" s="3" t="inlineStr">
        <is>
          <t>1. INPUT PARAMETERS</t>
        </is>
      </c>
    </row>
    <row r="5">
      <c r="A5" t="inlineStr">
        <is>
          <t>Regulatory Limit (L_percent)</t>
        </is>
      </c>
      <c r="B5" s="4" t="n">
        <v>0.1</v>
      </c>
      <c r="C5" t="inlineStr">
        <is>
          <t>%</t>
        </is>
      </c>
    </row>
    <row r="6">
      <c r="A6" t="inlineStr">
        <is>
          <t>Batch Volume (V_batch)</t>
        </is>
      </c>
      <c r="B6" s="4" t="n">
        <v>1</v>
      </c>
      <c r="C6" t="inlineStr">
        <is>
          <t>L</t>
        </is>
      </c>
    </row>
    <row r="7">
      <c r="A7" t="inlineStr">
        <is>
          <t>Product Density (rho_product)</t>
        </is>
      </c>
      <c r="B7" s="4" t="n">
        <v>1.02</v>
      </c>
      <c r="C7" t="inlineStr">
        <is>
          <t>kg/L</t>
        </is>
      </c>
    </row>
    <row r="9">
      <c r="A9" s="3" t="inlineStr">
        <is>
          <t>2. ENGINEERING OUTPUT</t>
        </is>
      </c>
    </row>
    <row r="10">
      <c r="A10" t="inlineStr">
        <is>
          <t>Decimal Mass Fraction (x_max)</t>
        </is>
      </c>
      <c r="B10" s="5">
        <f>B5 / 100</f>
        <v/>
      </c>
      <c r="C10" t="inlineStr">
        <is>
          <t>fraction</t>
        </is>
      </c>
    </row>
    <row r="11">
      <c r="A11" t="inlineStr">
        <is>
          <t>Base Product Mass (m_base)</t>
        </is>
      </c>
      <c r="B11" s="5">
        <f>B6 * B7 * 1000</f>
        <v/>
      </c>
      <c r="C11" t="inlineStr">
        <is>
          <t>g</t>
        </is>
      </c>
    </row>
    <row r="12">
      <c r="A12" t="inlineStr">
        <is>
          <t>Maximum Preservative Mass (m_p)</t>
        </is>
      </c>
      <c r="B12" s="5">
        <f>(B10 / (1 - B10)) * B11</f>
        <v/>
      </c>
      <c r="C12" t="inlineStr">
        <is>
          <t>g</t>
        </is>
      </c>
    </row>
    <row r="13">
      <c r="A13" t="inlineStr">
        <is>
          <t>Concentration in PPM (C_ppm)</t>
        </is>
      </c>
      <c r="B13" s="5">
        <f>B10 * 1000000</f>
        <v/>
      </c>
      <c r="C13" t="inlineStr">
        <is>
          <t>ppm</t>
        </is>
      </c>
    </row>
    <row r="16">
      <c r="A1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7"/>
    <row r="18"/>
    <row r="19"/>
    <row r="2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6:C2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2026-06-20T03:13:35Z</dcterms:created>
  <dcterms:modified xmlns:dcterms="http://purl.org/dc/terms/" xmlns:xsi="http://www.w3.org/2001/XMLSchema-instance" xsi:type="dcterms:W3CDTF">2026-06-20T03:13:35Z</dcterms:modified>
</cp:coreProperties>
</file>