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Pump Mechanical Efficiency Calculator</t>
        </is>
      </c>
    </row>
    <row r="4">
      <c r="A4" s="3" t="inlineStr">
        <is>
          <t>1. INPUT PARAMETERS</t>
        </is>
      </c>
    </row>
    <row r="5">
      <c r="A5" t="inlineStr">
        <is>
          <t>Fluid density (rho)</t>
        </is>
      </c>
      <c r="B5" s="4" t="n">
        <v>998</v>
      </c>
      <c r="C5" t="inlineStr">
        <is>
          <t>kg/m^3</t>
        </is>
      </c>
    </row>
    <row r="6">
      <c r="A6" t="inlineStr">
        <is>
          <t>Volumetric flow rate (V_dot)</t>
        </is>
      </c>
      <c r="B6" s="4" t="n">
        <v>0.05</v>
      </c>
      <c r="C6" t="inlineStr">
        <is>
          <t>m^3/s</t>
        </is>
      </c>
    </row>
    <row r="7">
      <c r="A7" t="inlineStr">
        <is>
          <t>Net pump head (Hu)</t>
        </is>
      </c>
      <c r="B7" s="4" t="n">
        <v>20</v>
      </c>
      <c r="C7" t="inlineStr">
        <is>
          <t>m</t>
        </is>
      </c>
    </row>
    <row r="8">
      <c r="A8" t="inlineStr">
        <is>
          <t>Acceleration due to gravity (g)</t>
        </is>
      </c>
      <c r="B8" s="4" t="n">
        <v>9.81</v>
      </c>
      <c r="C8" t="inlineStr">
        <is>
          <t>m/s^2</t>
        </is>
      </c>
    </row>
    <row r="9">
      <c r="A9" t="inlineStr">
        <is>
          <t>Shaft power input (W_shaft_in)</t>
        </is>
      </c>
      <c r="B9" s="4" t="n">
        <v>12500</v>
      </c>
      <c r="C9" t="inlineStr">
        <is>
          <t>W</t>
        </is>
      </c>
    </row>
    <row r="11">
      <c r="A11" s="3" t="inlineStr">
        <is>
          <t>2. ENGINEERING OUTPUT</t>
        </is>
      </c>
    </row>
    <row r="12">
      <c r="A12" t="inlineStr">
        <is>
          <t>Useful hydraulic power (W_pump_u)</t>
        </is>
      </c>
      <c r="B12" s="5">
        <f>B5 * B6 * B8 * B7</f>
        <v/>
      </c>
      <c r="C12" t="inlineStr">
        <is>
          <t>W</t>
        </is>
      </c>
    </row>
    <row r="13">
      <c r="A13" t="inlineStr">
        <is>
          <t>Mechanical efficiency (eta_pump)</t>
        </is>
      </c>
      <c r="B13" s="5">
        <f>B12 / B9</f>
        <v/>
      </c>
      <c r="C13" t="inlineStr">
        <is>
          <t>dimensionless</t>
        </is>
      </c>
    </row>
    <row r="16">
      <c r="A16"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7"/>
    <row r="18"/>
    <row r="19"/>
    <row r="2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6:C2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2026-06-18T15:21:39Z</dcterms:created>
  <dcterms:modified xmlns:dcterms="http://purl.org/dc/terms/" xmlns:xsi="http://www.w3.org/2001/XMLSchema-instance" xsi:type="dcterms:W3CDTF">2026-06-18T15:21:39Z</dcterms:modified>
</cp:coreProperties>
</file>