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6"/>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Dynamic Viscosity from Shear Stress</t>
        </is>
      </c>
    </row>
    <row r="4">
      <c r="A4" s="3" t="inlineStr">
        <is>
          <t>1. INPUT PARAMETERS</t>
        </is>
      </c>
    </row>
    <row r="5">
      <c r="A5" t="inlineStr">
        <is>
          <t>Force (F)</t>
        </is>
      </c>
      <c r="B5" s="4" t="n">
        <v>15</v>
      </c>
      <c r="C5" t="inlineStr">
        <is>
          <t>N</t>
        </is>
      </c>
    </row>
    <row r="6">
      <c r="A6" t="inlineStr">
        <is>
          <t>Plate area (A)</t>
        </is>
      </c>
      <c r="B6" s="4" t="n">
        <v>1</v>
      </c>
      <c r="C6" t="inlineStr">
        <is>
          <t>m²</t>
        </is>
      </c>
    </row>
    <row r="7">
      <c r="A7" t="inlineStr">
        <is>
          <t>Plate gap (l)</t>
        </is>
      </c>
      <c r="B7" s="4" t="n">
        <v>0.001</v>
      </c>
      <c r="C7" t="inlineStr">
        <is>
          <t>m</t>
        </is>
      </c>
    </row>
    <row r="8">
      <c r="A8" t="inlineStr">
        <is>
          <t>Plate velocity (V)</t>
        </is>
      </c>
      <c r="B8" s="4" t="n">
        <v>0.05</v>
      </c>
      <c r="C8" t="inlineStr">
        <is>
          <t>m/s</t>
        </is>
      </c>
    </row>
    <row r="9">
      <c r="A9" t="inlineStr">
        <is>
          <t>Temperature (T_C)</t>
        </is>
      </c>
      <c r="B9" s="4" t="n">
        <v>25</v>
      </c>
      <c r="C9" t="inlineStr">
        <is>
          <t>°C</t>
        </is>
      </c>
    </row>
    <row r="10">
      <c r="A10" t="inlineStr">
        <is>
          <t>Pressure (P_bar)</t>
        </is>
      </c>
      <c r="B10" s="4" t="n">
        <v>1</v>
      </c>
      <c r="C10" t="inlineStr">
        <is>
          <t>bar</t>
        </is>
      </c>
    </row>
    <row r="11">
      <c r="A11" t="inlineStr">
        <is>
          <t>Fluid density (rho)</t>
        </is>
      </c>
      <c r="B11" s="4" t="n">
        <v>870</v>
      </c>
      <c r="C11" t="inlineStr">
        <is>
          <t>kg/m³</t>
        </is>
      </c>
    </row>
    <row r="13">
      <c r="A13" s="3" t="inlineStr">
        <is>
          <t>2. ENGINEERING OUTPUT</t>
        </is>
      </c>
    </row>
    <row r="14">
      <c r="A14" t="inlineStr">
        <is>
          <t>Shear stress (tau)</t>
        </is>
      </c>
      <c r="B14" s="5">
        <f>B5 / B6</f>
        <v/>
      </c>
      <c r="C14" t="inlineStr">
        <is>
          <t>Pa</t>
        </is>
      </c>
    </row>
    <row r="15">
      <c r="A15" t="inlineStr">
        <is>
          <t>Shear rate (gamma_dot)</t>
        </is>
      </c>
      <c r="B15" s="5">
        <f>B8 / B7</f>
        <v/>
      </c>
      <c r="C15" t="inlineStr">
        <is>
          <t>s⁻¹</t>
        </is>
      </c>
    </row>
    <row r="16">
      <c r="A16" t="inlineStr">
        <is>
          <t>Dynamic viscosity (mu)</t>
        </is>
      </c>
      <c r="B16" s="5">
        <f>B14 / B15</f>
        <v/>
      </c>
      <c r="C16" t="inlineStr">
        <is>
          <t>Pa·s</t>
        </is>
      </c>
    </row>
    <row r="17">
      <c r="A17" t="inlineStr">
        <is>
          <t>Dynamic viscosity in cP (mu_cP)</t>
        </is>
      </c>
      <c r="B17" s="5">
        <f>B16 * 1000</f>
        <v/>
      </c>
      <c r="C17" t="inlineStr">
        <is>
          <t>cP</t>
        </is>
      </c>
    </row>
    <row r="18">
      <c r="A18" t="inlineStr">
        <is>
          <t>Kinematic viscosity (nu)</t>
        </is>
      </c>
      <c r="B18" s="5">
        <f>B16 / B11</f>
        <v/>
      </c>
      <c r="C18" t="inlineStr">
        <is>
          <t>m²/s</t>
        </is>
      </c>
    </row>
    <row r="19">
      <c r="A19" t="inlineStr">
        <is>
          <t>Kinematic viscosity in Stokes (nu_St)</t>
        </is>
      </c>
      <c r="B19" s="5">
        <f>B18 / 1e-4</f>
        <v/>
      </c>
      <c r="C19" t="inlineStr">
        <is>
          <t>St</t>
        </is>
      </c>
    </row>
    <row r="22">
      <c r="A22"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3"/>
    <row r="24"/>
    <row r="25"/>
    <row r="26"/>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2:C26"/>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2026-03-22T13:50:11Z</dcterms:created>
  <dcterms:modified xmlns:dcterms="http://purl.org/dc/terms/" xmlns:xsi="http://www.w3.org/2001/XMLSchema-instance" xsi:type="dcterms:W3CDTF">2026-03-22T13:50:11Z</dcterms:modified>
</cp:coreProperties>
</file>