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Breaker Plate Pressure Drop</t>
        </is>
      </c>
    </row>
    <row r="4">
      <c r="A4" s="3" t="inlineStr">
        <is>
          <t>1. INPUT PARAMETERS</t>
        </is>
      </c>
    </row>
    <row r="5">
      <c r="A5" t="inlineStr">
        <is>
          <t>Viscosity (mu)</t>
        </is>
      </c>
      <c r="B5" s="4" t="n">
        <v>1</v>
      </c>
      <c r="C5" t="inlineStr">
        <is>
          <t>Pa·s</t>
        </is>
      </c>
    </row>
    <row r="6">
      <c r="A6" t="inlineStr">
        <is>
          <t>Plate thickness (L)</t>
        </is>
      </c>
      <c r="B6" s="4" t="n">
        <v>0.012</v>
      </c>
      <c r="C6" t="inlineStr">
        <is>
          <t>m</t>
        </is>
      </c>
    </row>
    <row r="7">
      <c r="A7" t="inlineStr">
        <is>
          <t>Number of holes (N)</t>
        </is>
      </c>
      <c r="B7" s="4" t="n">
        <v>80</v>
      </c>
      <c r="C7" t="inlineStr">
        <is>
          <t>dimensionless</t>
        </is>
      </c>
    </row>
    <row r="8">
      <c r="A8" t="inlineStr">
        <is>
          <t>Hole diameter (D)</t>
        </is>
      </c>
      <c r="B8" s="4" t="n">
        <v>0.003</v>
      </c>
      <c r="C8" t="inlineStr">
        <is>
          <t>m</t>
        </is>
      </c>
    </row>
    <row r="9">
      <c r="A9" t="inlineStr">
        <is>
          <t>Mass flow rate (m_dot)</t>
        </is>
      </c>
      <c r="B9" s="4" t="n">
        <v>50</v>
      </c>
      <c r="C9" t="inlineStr">
        <is>
          <t>kg/h</t>
        </is>
      </c>
    </row>
    <row r="10">
      <c r="A10" t="inlineStr">
        <is>
          <t>Melt density (rho)</t>
        </is>
      </c>
      <c r="B10" s="4" t="n">
        <v>900</v>
      </c>
      <c r="C10" t="inlineStr">
        <is>
          <t>kg/m^3</t>
        </is>
      </c>
    </row>
    <row r="11">
      <c r="A11" t="inlineStr">
        <is>
          <t>Empirical screen pack drop (dP_scr)</t>
        </is>
      </c>
      <c r="B11" s="4" t="n">
        <v>0.05</v>
      </c>
      <c r="C11" t="inlineStr">
        <is>
          <t>bar</t>
        </is>
      </c>
    </row>
    <row r="13">
      <c r="A13" s="3" t="inlineStr">
        <is>
          <t>2. ENGINEERING OUTPUT</t>
        </is>
      </c>
    </row>
    <row r="14">
      <c r="A14" t="inlineStr">
        <is>
          <t>Volumetric flow rate (Q)</t>
        </is>
      </c>
      <c r="B14" s="5">
        <f>B9 / (B10 * 3600)</f>
        <v/>
      </c>
      <c r="C14" t="inlineStr">
        <is>
          <t>m^3/s</t>
        </is>
      </c>
    </row>
    <row r="15">
      <c r="A15" t="inlineStr">
        <is>
          <t>Breaker plate pressure drop (dP_bp)</t>
        </is>
      </c>
      <c r="B15" s="5">
        <f>(128 * B5 * B6 * B14) / (PI() * B7 * POWER(B8, 4)) / 100000</f>
        <v/>
      </c>
      <c r="C15" t="inlineStr">
        <is>
          <t>bar</t>
        </is>
      </c>
    </row>
    <row r="16">
      <c r="A16" t="inlineStr">
        <is>
          <t>Total system pressure drop (dP_total)</t>
        </is>
      </c>
      <c r="B16" s="5">
        <f>B15 + B11</f>
        <v/>
      </c>
      <c r="C16" t="inlineStr">
        <is>
          <t>bar</t>
        </is>
      </c>
    </row>
    <row r="19">
      <c r="A19"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2026-06-18T15:14:17Z</dcterms:created>
  <dcterms:modified xmlns:dcterms="http://purl.org/dc/terms/" xmlns:xsi="http://www.w3.org/2001/XMLSchema-instance" xsi:type="dcterms:W3CDTF">2026-06-18T15:14:17Z</dcterms:modified>
</cp:coreProperties>
</file>