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Bond's Work Index Application</t>
        </is>
      </c>
    </row>
    <row r="4">
      <c r="A4" s="3" t="inlineStr">
        <is>
          <t>1. INPUT PARAMETERS</t>
        </is>
      </c>
    </row>
    <row r="5">
      <c r="A5" t="inlineStr">
        <is>
          <t>Bond Work Index (Wi)</t>
        </is>
      </c>
      <c r="B5" s="4" t="n">
        <v>12</v>
      </c>
      <c r="C5" t="inlineStr">
        <is>
          <t>kWh/ton</t>
        </is>
      </c>
    </row>
    <row r="6">
      <c r="A6" t="inlineStr">
        <is>
          <t>Feed 80% passing size (F80)</t>
        </is>
      </c>
      <c r="B6" s="4" t="n">
        <v>1000</v>
      </c>
      <c r="C6" t="inlineStr">
        <is>
          <t>µm</t>
        </is>
      </c>
    </row>
    <row r="7">
      <c r="A7" t="inlineStr">
        <is>
          <t>Product 80% passing size (P80)</t>
        </is>
      </c>
      <c r="B7" s="4" t="n">
        <v>100</v>
      </c>
      <c r="C7" t="inlineStr">
        <is>
          <t>µm</t>
        </is>
      </c>
    </row>
    <row r="8">
      <c r="A8" t="inlineStr">
        <is>
          <t>Design throughput (Throughput)</t>
        </is>
      </c>
      <c r="B8" s="4" t="n">
        <v>5</v>
      </c>
      <c r="C8" t="inlineStr">
        <is>
          <t>tons/hour</t>
        </is>
      </c>
    </row>
    <row r="10">
      <c r="A10" s="3" t="inlineStr">
        <is>
          <t>2. ENGINEERING OUTPUT</t>
        </is>
      </c>
    </row>
    <row r="11">
      <c r="A11" t="inlineStr">
        <is>
          <t>Term P (term_p)</t>
        </is>
      </c>
      <c r="B11" s="5">
        <f>10 / SQRT(B7)</f>
        <v/>
      </c>
      <c r="C11" t="inlineStr">
        <is>
          <t>dimensionless</t>
        </is>
      </c>
    </row>
    <row r="12">
      <c r="A12" t="inlineStr">
        <is>
          <t>Term F (term_f)</t>
        </is>
      </c>
      <c r="B12" s="5">
        <f>10 / SQRT(B6)</f>
        <v/>
      </c>
      <c r="C12" t="inlineStr">
        <is>
          <t>dimensionless</t>
        </is>
      </c>
    </row>
    <row r="13">
      <c r="A13" t="inlineStr">
        <is>
          <t>Specific Energy (E)</t>
        </is>
      </c>
      <c r="B13" s="5">
        <f>B5 * (B11 - B12)</f>
        <v/>
      </c>
      <c r="C13" t="inlineStr">
        <is>
          <t>kWh/ton</t>
        </is>
      </c>
    </row>
    <row r="14">
      <c r="A14" t="inlineStr">
        <is>
          <t>Total Power (Power)</t>
        </is>
      </c>
      <c r="B14" s="5">
        <f>B13 * B8</f>
        <v/>
      </c>
      <c r="C14" t="inlineStr">
        <is>
          <t>kW</t>
        </is>
      </c>
    </row>
    <row r="17">
      <c r="A17"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8"/>
    <row r="19"/>
    <row r="20"/>
    <row r="21"/>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7:C21"/>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2026-06-18T15:10:35Z</dcterms:created>
  <dcterms:modified xmlns:dcterms="http://purl.org/dc/terms/" xmlns:xsi="http://www.w3.org/2001/XMLSchema-instance" xsi:type="dcterms:W3CDTF">2026-06-18T15:10:35Z</dcterms:modified>
</cp:coreProperties>
</file>