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2"/>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Arrhenius Equation for Temperature Dependence</t>
        </is>
      </c>
    </row>
    <row r="4">
      <c r="A4" s="3" t="inlineStr">
        <is>
          <t>1. INPUT PARAMETERS</t>
        </is>
      </c>
    </row>
    <row r="5">
      <c r="A5" t="inlineStr">
        <is>
          <t>Reference rate constant (k_ref)</t>
        </is>
      </c>
      <c r="B5" s="4" t="n">
        <v>1</v>
      </c>
      <c r="C5" t="inlineStr">
        <is>
          <t>s⁻¹</t>
        </is>
      </c>
    </row>
    <row r="6">
      <c r="A6" t="inlineStr">
        <is>
          <t>Reference temperature (T_ref_C)</t>
        </is>
      </c>
      <c r="B6" s="4" t="n">
        <v>121</v>
      </c>
      <c r="C6" t="inlineStr">
        <is>
          <t>°C</t>
        </is>
      </c>
    </row>
    <row r="7">
      <c r="A7" t="inlineStr">
        <is>
          <t>New temperature (T_new_C)</t>
        </is>
      </c>
      <c r="B7" s="4" t="n">
        <v>130</v>
      </c>
      <c r="C7" t="inlineStr">
        <is>
          <t>°C</t>
        </is>
      </c>
    </row>
    <row r="8">
      <c r="A8" t="inlineStr">
        <is>
          <t>Activation energy (E_a)</t>
        </is>
      </c>
      <c r="B8" s="4" t="n">
        <v>300000</v>
      </c>
      <c r="C8" t="inlineStr">
        <is>
          <t>kJ kmol⁻¹</t>
        </is>
      </c>
    </row>
    <row r="9">
      <c r="A9" t="inlineStr">
        <is>
          <t>Universal gas constant (R)</t>
        </is>
      </c>
      <c r="B9" s="4" t="n">
        <v>8.314</v>
      </c>
      <c r="C9" t="inlineStr">
        <is>
          <t>kJ kmol⁻¹ K⁻¹</t>
        </is>
      </c>
    </row>
    <row r="11">
      <c r="A11" s="3" t="inlineStr">
        <is>
          <t>2. ENGINEERING OUTPUT</t>
        </is>
      </c>
    </row>
    <row r="12">
      <c r="A12" t="inlineStr">
        <is>
          <t>Reference temperature in Kelvin (T_ref_K)</t>
        </is>
      </c>
      <c r="B12" s="5">
        <f>B6 + 273.15</f>
        <v/>
      </c>
      <c r="C12" t="inlineStr">
        <is>
          <t>K</t>
        </is>
      </c>
    </row>
    <row r="13">
      <c r="A13" t="inlineStr">
        <is>
          <t>New temperature in Kelvin (T_new_K)</t>
        </is>
      </c>
      <c r="B13" s="5">
        <f>B7 + 273.15</f>
        <v/>
      </c>
      <c r="C13" t="inlineStr">
        <is>
          <t>K</t>
        </is>
      </c>
    </row>
    <row r="14">
      <c r="A14" t="inlineStr">
        <is>
          <t>Pre-exponential factor (A)</t>
        </is>
      </c>
      <c r="B14" s="5">
        <f>B5 * EXP(B8 / (B9 * B12))</f>
        <v/>
      </c>
      <c r="C14" t="inlineStr">
        <is>
          <t>s⁻¹</t>
        </is>
      </c>
    </row>
    <row r="15">
      <c r="A15" t="inlineStr">
        <is>
          <t>New rate constant (k_new)</t>
        </is>
      </c>
      <c r="B15" s="5">
        <f>B14 * EXP(-B8 / (B9 * B13))</f>
        <v/>
      </c>
      <c r="C15" t="inlineStr">
        <is>
          <t>s⁻¹</t>
        </is>
      </c>
    </row>
    <row r="18">
      <c r="A18"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9"/>
    <row r="20"/>
    <row r="21"/>
    <row r="22"/>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8:C2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2026-03-22T13:10:08Z</dcterms:created>
  <dcterms:modified xmlns:dcterms="http://purl.org/dc/terms/" xmlns:xsi="http://www.w3.org/2001/XMLSchema-instance" xsi:type="dcterms:W3CDTF">2026-03-22T13:10:08Z</dcterms:modified>
</cp:coreProperties>
</file>